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<sst xmlns="http://schemas.openxmlformats.org/spreadsheetml/2006/main" count="51" uniqueCount="51">
  <si>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</si>
  <si>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</si>
  <si>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</si>
  <si>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</si>
  <si>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</si>
  <si>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</si>
  <si>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</si>
  <si>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</si>
  <si>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</si>
  <si>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</si>
  <si>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</si>
  <si>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</si>
  <si>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</si>
  <si>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</si>
  <si>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</si>
  <si>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</si>
  <si>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</si>
  <si>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</si>
  <si>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</si>
  <si>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</si>
  <si>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</si>
  <si>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</si>
  <si>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</si>
  <si>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</si>
  <si>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</si>
  <si>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</si>
  <si>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</si>
  <si>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</si>
  <si>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</si>
  <si>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</si>
  <si>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</si>
  <si>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</si>
  <si>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</si>
  <si>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</si>
  <si>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</si>
  <si>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</si>
  <si>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</si>
  <si>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</si>
  <si>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</si>
  <si>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Суп овощной  с мясом и сметаной</t>
  </si>
  <si>
    <t>19.91</t>
  </si>
  <si>
    <t>гуляш</t>
  </si>
  <si>
    <t>59.94</t>
  </si>
  <si>
    <t>гречка отварной  с маслом</t>
  </si>
  <si>
    <t>9.29</t>
  </si>
  <si>
    <t>Кисель из концентрата плодово- ягодный</t>
  </si>
  <si>
    <t>4.92</t>
  </si>
  <si>
    <t>1,52</t>
  </si>
  <si>
    <t>1,90</t>
  </si>
  <si>
    <t xml:space="preserve">           08.12.2023г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</si>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</sst>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 t="s">
        <v>49</v>
      </c>
      <c r="I2" s="4"/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8" t="s">
        <v>3</v>
      </c>
      <c r="C4" s="168"/>
      <c r="D4" s="156" t="s">
        <v>4</v>
      </c>
      <c r="E4" s="168" t="s">
        <v>5</v>
      </c>
      <c r="F4" s="156" t="s">
        <v>6</v>
      </c>
      <c r="G4" s="156" t="s">
        <v>7</v>
      </c>
      <c r="H4" s="156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63" t="s">
        <v>12</v>
      </c>
      <c r="S4" s="164"/>
      <c r="T4" s="164"/>
      <c r="U4" s="164"/>
      <c r="V4" s="164"/>
      <c r="W4" s="164"/>
      <c r="X4" s="164"/>
      <c r="Y4" s="167"/>
    </row>
    <row r="5" spans="2:26" s="10" customFormat="1" ht="48.75" customHeight="1" thickBot="1" x14ac:dyDescent="0.3">
      <c r="B5" s="169"/>
      <c r="C5" s="16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2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/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29</v>
      </c>
      <c r="F15" s="87" t="s">
        <v>39</v>
      </c>
      <c r="G15" s="88">
        <v>250</v>
      </c>
      <c r="H15" s="31" t="s">
        <v>40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30</v>
      </c>
      <c r="F16" s="98" t="s">
        <v>41</v>
      </c>
      <c r="G16" s="99">
        <v>100</v>
      </c>
      <c r="H16" s="100" t="s">
        <v>42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31</v>
      </c>
      <c r="F17" s="104" t="s">
        <v>43</v>
      </c>
      <c r="G17" s="105">
        <v>180</v>
      </c>
      <c r="H17" s="106" t="s">
        <v>44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32</v>
      </c>
      <c r="F18" s="113" t="s">
        <v>45</v>
      </c>
      <c r="G18" s="114">
        <v>200</v>
      </c>
      <c r="H18" s="115" t="s">
        <v>46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33</v>
      </c>
      <c r="F19" s="119" t="s">
        <v>34</v>
      </c>
      <c r="G19" s="112">
        <v>20</v>
      </c>
      <c r="H19" s="120" t="s">
        <v>47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35</v>
      </c>
      <c r="F20" s="124" t="s">
        <v>36</v>
      </c>
      <c r="G20" s="100">
        <v>20</v>
      </c>
      <c r="H20" s="125" t="s">
        <v>48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37</v>
      </c>
      <c r="G21" s="131">
        <f>SUM(G14:G20)</f>
        <v>770</v>
      </c>
      <c r="H21" s="132"/>
      <c r="I21" s="133">
        <f t="shared" ref="I21:Y21" si="0">SUM(I14:I20)</f>
        <v>33.880000000000003</v>
      </c>
      <c r="J21" s="134">
        <f t="shared" si="0"/>
        <v>19.89</v>
      </c>
      <c r="K21" s="135">
        <f t="shared" si="0"/>
        <v>96.17</v>
      </c>
      <c r="L21" s="136">
        <f t="shared" si="0"/>
        <v>710.8900000000001</v>
      </c>
      <c r="M21" s="133">
        <f t="shared" si="0"/>
        <v>0.29000000000000004</v>
      </c>
      <c r="N21" s="133">
        <f t="shared" si="0"/>
        <v>0.28000000000000003</v>
      </c>
      <c r="O21" s="134">
        <f t="shared" si="0"/>
        <v>7.98</v>
      </c>
      <c r="P21" s="134">
        <f t="shared" si="0"/>
        <v>181.34</v>
      </c>
      <c r="Q21" s="135">
        <f t="shared" si="0"/>
        <v>0.46</v>
      </c>
      <c r="R21" s="137">
        <f t="shared" si="0"/>
        <v>192.23</v>
      </c>
      <c r="S21" s="134">
        <f t="shared" si="0"/>
        <v>567.12199999999996</v>
      </c>
      <c r="T21" s="134">
        <f t="shared" si="0"/>
        <v>153.47</v>
      </c>
      <c r="U21" s="134">
        <f t="shared" si="0"/>
        <v>5.8000000000000007</v>
      </c>
      <c r="V21" s="134">
        <f t="shared" si="0"/>
        <v>862.16000000000008</v>
      </c>
      <c r="W21" s="134">
        <f t="shared" si="0"/>
        <v>0.14770000000000003</v>
      </c>
      <c r="X21" s="134">
        <f t="shared" si="0"/>
        <v>2.8140000000000002E-2</v>
      </c>
      <c r="Y21" s="138">
        <f t="shared" si="0"/>
        <v>0.72300000000000009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38</v>
      </c>
      <c r="G22" s="142"/>
      <c r="H22" s="140"/>
      <c r="I22" s="144"/>
      <c r="J22" s="145"/>
      <c r="K22" s="146"/>
      <c r="L22" s="147">
        <f>L21/23.5</f>
        <v>30.250638297872346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2023-12-19T11:51:20Z</dcterms:modified>
</cp:coreProperties>
</file>